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<sst xmlns="http://schemas.openxmlformats.org/spreadsheetml/2006/main" count="260" uniqueCount="90">
  <si>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</si>
  <si>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</si>
  <si>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</si>
  <si>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</si>
  <si>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</si>
  <si>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</si>
  <si>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</si>
  <si>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</si>
  <si>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</si>
  <si>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</si>
  <si>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</si>
  <si>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</si>
  <si>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</si>
  <si>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</si>
  <si>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</si>
  <si>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</si>
  <si>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</si>
  <si>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</si>
  <si>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</si>
  <si>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</si>
  <si>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</si>
  <si>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</si>
  <si>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</si>
  <si>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</si>
  <si>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</si>
  <si>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</si>
  <si>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</si>
  <si>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</si>
  <si>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</si>
  <si>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</si>
  <si>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</si>
  <si>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</si>
  <si>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</si>
  <si>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</si>
  <si>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</si>
  <si>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</si>
  <si>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</si>
  <si>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1106 Muttenz  Prattelerstr.</t>
  </si>
  <si>
    <t>DTV</t>
  </si>
  <si>
    <t>Koord. 2616030 / 1264114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</si>
  <si>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</si>
  <si>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</si>
  <si>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</si>
  <si>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</si>
  <si>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</si>
  <si>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</si>
  <si>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</si>
  <si>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</si>
  <si>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</si>
  <si>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</si>
  <si>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</si>
  <si>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</si>
  <si>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</si>
  <si>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</si>
  <si>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</si>
  <si>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</si>
  <si>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</si>
  <si>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</si>
  <si>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</si>
  <si>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</si>
  <si>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</si>
  <si>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</si>
  <si>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</si>
  <si>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</si>
  <si>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</si>
  <si>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</si>
  <si>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</si>
  <si>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</si>
  <si>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</si>
  <si>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</si>
  <si>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</si>
  <si>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</si>
  <si>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</si>
  <si>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</si>
  <si>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</si>
  <si>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</si>
  <si>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</si>
  <si>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1106 Muttenz  Prattelerstr.,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</si>
  <si>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</si>
  <si>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</si>
  <si>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</si>
  <si>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09.05.2022  Anderes,   06:00 - 20:00 Uhr von BS Mehrverkehr keine Meldung vorhanden</t>
  </si>
  <si>
    <t>02.07.2022 bis 14.08.2022  Ferien Anfang/Ende,   Schul-Sommerferien 2022</t>
  </si>
  <si>
    <t>07.08.2022  Veranstaltung,   16:30 FCB-Match</t>
  </si>
  <si>
    <t>01.10.2022 bis 16.10.2022  Ferien Anfang/Ende,   Schul-Herbstferien 2022</t>
  </si>
  <si>
    <t>15.11.2022 bis 16.11.2022  Umlagerung wegen,   A2 Hagnau 21:00-05:00Uhr Totalsperrung abl. Lokal BSA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</si>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</sst>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1106  Muttenz  Prattelerstr.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8745</c:v>
                </c:pt>
                <c:pt idx="1">
                  <c:v>9471</c:v>
                </c:pt>
                <c:pt idx="2">
                  <c:v>9511</c:v>
                </c:pt>
                <c:pt idx="3">
                  <c:v>9592</c:v>
                </c:pt>
                <c:pt idx="4">
                  <c:v>9571</c:v>
                </c:pt>
                <c:pt idx="5">
                  <c:v>6662</c:v>
                </c:pt>
                <c:pt idx="6">
                  <c:v>4317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3B-4DF5-82DD-1B2B1FB5A15E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9421</c:v>
                </c:pt>
                <c:pt idx="1">
                  <c:v>10097</c:v>
                </c:pt>
                <c:pt idx="2">
                  <c:v>10272</c:v>
                </c:pt>
                <c:pt idx="3">
                  <c:v>10329</c:v>
                </c:pt>
                <c:pt idx="4">
                  <c:v>10586</c:v>
                </c:pt>
                <c:pt idx="5">
                  <c:v>7736</c:v>
                </c:pt>
                <c:pt idx="6">
                  <c:v>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3B-4DF5-82DD-1B2B1FB5A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831272"/>
        <c:axId val="407830616"/>
      </c:barChart>
      <c:catAx>
        <c:axId val="407831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7830616"/>
        <c:crosses val="autoZero"/>
        <c:auto val="1"/>
        <c:lblAlgn val="ctr"/>
        <c:lblOffset val="100"/>
        <c:noMultiLvlLbl val="0"/>
      </c:catAx>
      <c:valAx>
        <c:axId val="407830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078312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251460</xdr:colOff>
      <xdr:row>6</xdr:row>
      <xdr:rowOff>152400</xdr:rowOff>
    </xdr:from>
    <xdr:to>
      <xdr:col>5</xdr:col>
      <xdr:colOff>274020</xdr:colOff>
      <xdr:row>10</xdr:row>
      <xdr:rowOff>34221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6420" y="116586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289560</xdr:colOff>
      <xdr:row>6</xdr:row>
      <xdr:rowOff>160020</xdr:rowOff>
    </xdr:from>
    <xdr:to>
      <xdr:col>5</xdr:col>
      <xdr:colOff>312120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7452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30480</xdr:colOff>
      <xdr:row>0</xdr:row>
      <xdr:rowOff>144780</xdr:rowOff>
    </xdr:from>
    <xdr:to>
      <xdr:col>11</xdr:col>
      <xdr:colOff>53040</xdr:colOff>
      <xdr:row>4</xdr:row>
      <xdr:rowOff>26601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70320" y="14478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30</v>
      </c>
      <c r="C17" s="3">
        <v>28</v>
      </c>
      <c r="D17" s="3">
        <v>35</v>
      </c>
      <c r="E17" s="3">
        <v>34</v>
      </c>
      <c r="F17" s="3">
        <v>39</v>
      </c>
      <c r="G17" s="3">
        <v>98</v>
      </c>
      <c r="H17" s="3">
        <v>93</v>
      </c>
      <c r="I17" s="3">
        <v>33</v>
      </c>
      <c r="J17" s="3">
        <v>51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17</v>
      </c>
      <c r="C18" s="3">
        <v>18</v>
      </c>
      <c r="D18" s="3">
        <v>20</v>
      </c>
      <c r="E18" s="3">
        <v>21</v>
      </c>
      <c r="F18" s="3">
        <v>21</v>
      </c>
      <c r="G18" s="3">
        <v>53</v>
      </c>
      <c r="H18" s="3">
        <v>62</v>
      </c>
      <c r="I18" s="3">
        <v>19</v>
      </c>
      <c r="J18" s="3">
        <v>30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16</v>
      </c>
      <c r="C19" s="3">
        <v>14</v>
      </c>
      <c r="D19" s="3">
        <v>15</v>
      </c>
      <c r="E19" s="3">
        <v>14</v>
      </c>
      <c r="F19" s="3">
        <v>15</v>
      </c>
      <c r="G19" s="3">
        <v>33</v>
      </c>
      <c r="H19" s="3">
        <v>36</v>
      </c>
      <c r="I19" s="3">
        <v>15</v>
      </c>
      <c r="J19" s="3">
        <v>20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18</v>
      </c>
      <c r="C20" s="2">
        <v>18</v>
      </c>
      <c r="D20" s="2">
        <v>20</v>
      </c>
      <c r="E20" s="2">
        <v>18</v>
      </c>
      <c r="F20" s="2">
        <v>20</v>
      </c>
      <c r="G20" s="2">
        <v>28</v>
      </c>
      <c r="H20" s="2">
        <v>28</v>
      </c>
      <c r="I20" s="2">
        <v>19</v>
      </c>
      <c r="J20" s="2">
        <v>21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36</v>
      </c>
      <c r="C21" s="2">
        <v>40</v>
      </c>
      <c r="D21" s="2">
        <v>42</v>
      </c>
      <c r="E21" s="2">
        <v>35</v>
      </c>
      <c r="F21" s="2">
        <v>39</v>
      </c>
      <c r="G21" s="2">
        <v>24</v>
      </c>
      <c r="H21" s="2">
        <v>20</v>
      </c>
      <c r="I21" s="2">
        <v>38</v>
      </c>
      <c r="J21" s="2">
        <v>34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128</v>
      </c>
      <c r="C22" s="3">
        <v>149</v>
      </c>
      <c r="D22" s="3">
        <v>147</v>
      </c>
      <c r="E22" s="3">
        <v>138</v>
      </c>
      <c r="F22" s="3">
        <v>134</v>
      </c>
      <c r="G22" s="3">
        <v>52</v>
      </c>
      <c r="H22" s="3">
        <v>26</v>
      </c>
      <c r="I22" s="3">
        <v>139</v>
      </c>
      <c r="J22" s="3">
        <v>110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448</v>
      </c>
      <c r="C23" s="3">
        <v>470</v>
      </c>
      <c r="D23" s="3">
        <v>467</v>
      </c>
      <c r="E23" s="3">
        <v>460</v>
      </c>
      <c r="F23" s="3">
        <v>426</v>
      </c>
      <c r="G23" s="3">
        <v>83</v>
      </c>
      <c r="H23" s="3">
        <v>40</v>
      </c>
      <c r="I23" s="3">
        <v>454</v>
      </c>
      <c r="J23" s="3">
        <v>341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555</v>
      </c>
      <c r="C24" s="3">
        <v>600</v>
      </c>
      <c r="D24" s="3">
        <v>592</v>
      </c>
      <c r="E24" s="3">
        <v>595</v>
      </c>
      <c r="F24" s="3">
        <v>524</v>
      </c>
      <c r="G24" s="3">
        <v>137</v>
      </c>
      <c r="H24" s="3">
        <v>53</v>
      </c>
      <c r="I24" s="3">
        <v>573</v>
      </c>
      <c r="J24" s="3">
        <v>436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507</v>
      </c>
      <c r="C25" s="3">
        <v>533</v>
      </c>
      <c r="D25" s="3">
        <v>550</v>
      </c>
      <c r="E25" s="3">
        <v>564</v>
      </c>
      <c r="F25" s="3">
        <v>499</v>
      </c>
      <c r="G25" s="3">
        <v>256</v>
      </c>
      <c r="H25" s="3">
        <v>93</v>
      </c>
      <c r="I25" s="3">
        <v>531</v>
      </c>
      <c r="J25" s="3">
        <v>428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472</v>
      </c>
      <c r="C26" s="3">
        <v>507</v>
      </c>
      <c r="D26" s="3">
        <v>509</v>
      </c>
      <c r="E26" s="3">
        <v>508</v>
      </c>
      <c r="F26" s="3">
        <v>522</v>
      </c>
      <c r="G26" s="3">
        <v>399</v>
      </c>
      <c r="H26" s="3">
        <v>174</v>
      </c>
      <c r="I26" s="3">
        <v>503</v>
      </c>
      <c r="J26" s="3">
        <v>441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530</v>
      </c>
      <c r="C27" s="3">
        <v>562</v>
      </c>
      <c r="D27" s="3">
        <v>564</v>
      </c>
      <c r="E27" s="3">
        <v>573</v>
      </c>
      <c r="F27" s="3">
        <v>603</v>
      </c>
      <c r="G27" s="3">
        <v>518</v>
      </c>
      <c r="H27" s="3">
        <v>244</v>
      </c>
      <c r="I27" s="3">
        <v>567</v>
      </c>
      <c r="J27" s="3">
        <v>513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565</v>
      </c>
      <c r="C28" s="3">
        <v>605</v>
      </c>
      <c r="D28" s="3">
        <v>611</v>
      </c>
      <c r="E28" s="3">
        <v>615</v>
      </c>
      <c r="F28" s="3">
        <v>645</v>
      </c>
      <c r="G28" s="3">
        <v>567</v>
      </c>
      <c r="H28" s="3">
        <v>312</v>
      </c>
      <c r="I28" s="3">
        <v>608</v>
      </c>
      <c r="J28" s="3">
        <v>560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499</v>
      </c>
      <c r="C29" s="3">
        <v>533</v>
      </c>
      <c r="D29" s="3">
        <v>533</v>
      </c>
      <c r="E29" s="3">
        <v>544</v>
      </c>
      <c r="F29" s="3">
        <v>588</v>
      </c>
      <c r="G29" s="3">
        <v>549</v>
      </c>
      <c r="H29" s="3">
        <v>311</v>
      </c>
      <c r="I29" s="3">
        <v>539</v>
      </c>
      <c r="J29" s="3">
        <v>508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543</v>
      </c>
      <c r="C30" s="3">
        <v>588</v>
      </c>
      <c r="D30" s="3">
        <v>590</v>
      </c>
      <c r="E30" s="3">
        <v>585</v>
      </c>
      <c r="F30" s="3">
        <v>621</v>
      </c>
      <c r="G30" s="3">
        <v>567</v>
      </c>
      <c r="H30" s="3">
        <v>324</v>
      </c>
      <c r="I30" s="3">
        <v>585</v>
      </c>
      <c r="J30" s="3">
        <v>545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568</v>
      </c>
      <c r="C31" s="3">
        <v>621</v>
      </c>
      <c r="D31" s="3">
        <v>630</v>
      </c>
      <c r="E31" s="3">
        <v>615</v>
      </c>
      <c r="F31" s="3">
        <v>679</v>
      </c>
      <c r="G31" s="3">
        <v>569</v>
      </c>
      <c r="H31" s="3">
        <v>333</v>
      </c>
      <c r="I31" s="3">
        <v>622</v>
      </c>
      <c r="J31" s="3">
        <v>573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603</v>
      </c>
      <c r="C32" s="3">
        <v>634</v>
      </c>
      <c r="D32" s="3">
        <v>664</v>
      </c>
      <c r="E32" s="3">
        <v>658</v>
      </c>
      <c r="F32" s="3">
        <v>748</v>
      </c>
      <c r="G32" s="3">
        <v>535</v>
      </c>
      <c r="H32" s="3">
        <v>342</v>
      </c>
      <c r="I32" s="3">
        <v>661</v>
      </c>
      <c r="J32" s="3">
        <v>597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803</v>
      </c>
      <c r="C33" s="3">
        <v>862</v>
      </c>
      <c r="D33" s="3">
        <v>846</v>
      </c>
      <c r="E33" s="3">
        <v>869</v>
      </c>
      <c r="F33" s="3">
        <v>884</v>
      </c>
      <c r="G33" s="3">
        <v>511</v>
      </c>
      <c r="H33" s="3">
        <v>365</v>
      </c>
      <c r="I33" s="3">
        <v>853</v>
      </c>
      <c r="J33" s="3">
        <v>734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847</v>
      </c>
      <c r="C34" s="3">
        <v>916</v>
      </c>
      <c r="D34" s="3">
        <v>899</v>
      </c>
      <c r="E34" s="3">
        <v>882</v>
      </c>
      <c r="F34" s="3">
        <v>794</v>
      </c>
      <c r="G34" s="3">
        <v>437</v>
      </c>
      <c r="H34" s="3">
        <v>338</v>
      </c>
      <c r="I34" s="3">
        <v>868</v>
      </c>
      <c r="J34" s="3">
        <v>730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562</v>
      </c>
      <c r="C35" s="3">
        <v>655</v>
      </c>
      <c r="D35" s="3">
        <v>653</v>
      </c>
      <c r="E35" s="3">
        <v>648</v>
      </c>
      <c r="F35" s="3">
        <v>597</v>
      </c>
      <c r="G35" s="3">
        <v>341</v>
      </c>
      <c r="H35" s="3">
        <v>325</v>
      </c>
      <c r="I35" s="3">
        <v>623</v>
      </c>
      <c r="J35" s="3">
        <v>540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350</v>
      </c>
      <c r="C36" s="3">
        <v>377</v>
      </c>
      <c r="D36" s="3">
        <v>392</v>
      </c>
      <c r="E36" s="3">
        <v>389</v>
      </c>
      <c r="F36" s="3">
        <v>362</v>
      </c>
      <c r="G36" s="3">
        <v>236</v>
      </c>
      <c r="H36" s="3">
        <v>274</v>
      </c>
      <c r="I36" s="3">
        <v>374</v>
      </c>
      <c r="J36" s="3">
        <v>340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243</v>
      </c>
      <c r="C37" s="3">
        <v>257</v>
      </c>
      <c r="D37" s="3">
        <v>266</v>
      </c>
      <c r="E37" s="3">
        <v>269</v>
      </c>
      <c r="F37" s="3">
        <v>245</v>
      </c>
      <c r="G37" s="3">
        <v>189</v>
      </c>
      <c r="H37" s="3">
        <v>209</v>
      </c>
      <c r="I37" s="3">
        <v>256</v>
      </c>
      <c r="J37" s="3">
        <v>240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191</v>
      </c>
      <c r="C38" s="3">
        <v>218</v>
      </c>
      <c r="D38" s="3">
        <v>214</v>
      </c>
      <c r="E38" s="3">
        <v>234</v>
      </c>
      <c r="F38" s="3">
        <v>203</v>
      </c>
      <c r="G38" s="3">
        <v>168</v>
      </c>
      <c r="H38" s="3">
        <v>157</v>
      </c>
      <c r="I38" s="3">
        <v>212</v>
      </c>
      <c r="J38" s="3">
        <v>198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147</v>
      </c>
      <c r="C39" s="3">
        <v>182</v>
      </c>
      <c r="D39" s="3">
        <v>169</v>
      </c>
      <c r="E39" s="3">
        <v>205</v>
      </c>
      <c r="F39" s="3">
        <v>202</v>
      </c>
      <c r="G39" s="3">
        <v>171</v>
      </c>
      <c r="H39" s="3">
        <v>107</v>
      </c>
      <c r="I39" s="3">
        <v>181</v>
      </c>
      <c r="J39" s="3">
        <v>169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66</v>
      </c>
      <c r="C40" s="3">
        <v>83</v>
      </c>
      <c r="D40" s="3">
        <v>84</v>
      </c>
      <c r="E40" s="3">
        <v>117</v>
      </c>
      <c r="F40" s="3">
        <v>163</v>
      </c>
      <c r="G40" s="3">
        <v>139</v>
      </c>
      <c r="H40" s="3">
        <v>56</v>
      </c>
      <c r="I40" s="3">
        <v>103</v>
      </c>
      <c r="J40" s="3">
        <v>101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8744</v>
      </c>
      <c r="C42" s="5">
        <f t="shared" si="0"/>
        <v>9470</v>
      </c>
      <c r="D42" s="5">
        <f t="shared" si="0"/>
        <v>9512</v>
      </c>
      <c r="E42" s="5">
        <f t="shared" si="0"/>
        <v>9590</v>
      </c>
      <c r="F42" s="5">
        <f t="shared" si="0"/>
        <v>9573</v>
      </c>
      <c r="G42" s="5">
        <f t="shared" si="0"/>
        <v>6660</v>
      </c>
      <c r="H42" s="5">
        <f t="shared" si="0"/>
        <v>4322</v>
      </c>
      <c r="I42" s="5">
        <f t="shared" si="0"/>
        <v>9376</v>
      </c>
      <c r="J42" s="5">
        <f t="shared" si="0"/>
        <v>8260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3165</v>
      </c>
      <c r="C44" s="1">
        <f t="shared" si="1"/>
        <v>3444</v>
      </c>
      <c r="D44" s="1">
        <f t="shared" si="1"/>
        <v>3454</v>
      </c>
      <c r="E44" s="1">
        <f t="shared" si="1"/>
        <v>3446</v>
      </c>
      <c r="F44" s="1">
        <f t="shared" si="1"/>
        <v>3385</v>
      </c>
      <c r="G44" s="1">
        <f t="shared" si="1"/>
        <v>2060</v>
      </c>
      <c r="H44" s="1">
        <f t="shared" si="1"/>
        <v>1644</v>
      </c>
      <c r="I44" s="1">
        <f t="shared" si="1"/>
        <v>3379</v>
      </c>
      <c r="J44" s="1">
        <f t="shared" si="1"/>
        <v>2941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458</v>
      </c>
      <c r="C46" s="1">
        <f t="shared" ref="C46:J46" si="2">SUM(C39:C40) +SUM(C17:C22)</f>
        <v>532</v>
      </c>
      <c r="D46" s="1">
        <f t="shared" si="2"/>
        <v>532</v>
      </c>
      <c r="E46" s="1">
        <f t="shared" si="2"/>
        <v>582</v>
      </c>
      <c r="F46" s="1">
        <f t="shared" si="2"/>
        <v>633</v>
      </c>
      <c r="G46" s="1">
        <f t="shared" si="2"/>
        <v>598</v>
      </c>
      <c r="H46" s="1">
        <f t="shared" si="2"/>
        <v>428</v>
      </c>
      <c r="I46" s="1">
        <f t="shared" si="2"/>
        <v>547</v>
      </c>
      <c r="J46" s="1">
        <f t="shared" si="2"/>
        <v>536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7647</v>
      </c>
      <c r="C48" s="3">
        <f t="shared" si="3"/>
        <v>8250</v>
      </c>
      <c r="D48" s="3">
        <f t="shared" si="3"/>
        <v>8299</v>
      </c>
      <c r="E48" s="3">
        <f t="shared" si="3"/>
        <v>8314</v>
      </c>
      <c r="F48" s="3">
        <f t="shared" si="3"/>
        <v>8311</v>
      </c>
      <c r="G48" s="3">
        <f t="shared" si="3"/>
        <v>5811</v>
      </c>
      <c r="H48" s="3">
        <f t="shared" si="3"/>
        <v>3697</v>
      </c>
      <c r="I48" s="3">
        <f t="shared" si="3"/>
        <v>8163</v>
      </c>
      <c r="J48" s="3">
        <f t="shared" si="3"/>
        <v>7185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8286</v>
      </c>
      <c r="C50" s="3">
        <f t="shared" si="4"/>
        <v>8938</v>
      </c>
      <c r="D50" s="3">
        <f t="shared" si="4"/>
        <v>8980</v>
      </c>
      <c r="E50" s="3">
        <f t="shared" si="4"/>
        <v>9008</v>
      </c>
      <c r="F50" s="3">
        <f t="shared" si="4"/>
        <v>8940</v>
      </c>
      <c r="G50" s="3">
        <f t="shared" si="4"/>
        <v>6062</v>
      </c>
      <c r="H50" s="3">
        <f t="shared" si="4"/>
        <v>3894</v>
      </c>
      <c r="I50" s="3">
        <f t="shared" si="4"/>
        <v>8829</v>
      </c>
      <c r="J50" s="3">
        <f t="shared" si="4"/>
        <v>7724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30</v>
      </c>
      <c r="C88" s="3">
        <v>29</v>
      </c>
      <c r="D88" s="3">
        <v>35</v>
      </c>
      <c r="E88" s="3">
        <v>40</v>
      </c>
      <c r="F88" s="3">
        <v>47</v>
      </c>
      <c r="G88" s="3">
        <v>85</v>
      </c>
      <c r="H88" s="3">
        <v>96</v>
      </c>
      <c r="I88" s="3">
        <v>36</v>
      </c>
      <c r="J88" s="3">
        <v>52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17</v>
      </c>
      <c r="C89" s="3">
        <v>18</v>
      </c>
      <c r="D89" s="3">
        <v>20</v>
      </c>
      <c r="E89" s="3">
        <v>22</v>
      </c>
      <c r="F89" s="3">
        <v>24</v>
      </c>
      <c r="G89" s="3">
        <v>52</v>
      </c>
      <c r="H89" s="3">
        <v>60</v>
      </c>
      <c r="I89" s="3">
        <v>20</v>
      </c>
      <c r="J89" s="3">
        <v>30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17</v>
      </c>
      <c r="C90" s="3">
        <v>17</v>
      </c>
      <c r="D90" s="3">
        <v>19</v>
      </c>
      <c r="E90" s="3">
        <v>20</v>
      </c>
      <c r="F90" s="3">
        <v>22</v>
      </c>
      <c r="G90" s="3">
        <v>38</v>
      </c>
      <c r="H90" s="3">
        <v>38</v>
      </c>
      <c r="I90" s="3">
        <v>19</v>
      </c>
      <c r="J90" s="3">
        <v>24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16</v>
      </c>
      <c r="C91" s="2">
        <v>21</v>
      </c>
      <c r="D91" s="2">
        <v>22</v>
      </c>
      <c r="E91" s="2">
        <v>23</v>
      </c>
      <c r="F91" s="2">
        <v>23</v>
      </c>
      <c r="G91" s="2">
        <v>29</v>
      </c>
      <c r="H91" s="2">
        <v>28</v>
      </c>
      <c r="I91" s="2">
        <v>21</v>
      </c>
      <c r="J91" s="2">
        <v>23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25</v>
      </c>
      <c r="C92" s="2">
        <v>29</v>
      </c>
      <c r="D92" s="2">
        <v>31</v>
      </c>
      <c r="E92" s="2">
        <v>31</v>
      </c>
      <c r="F92" s="2">
        <v>33</v>
      </c>
      <c r="G92" s="2">
        <v>27</v>
      </c>
      <c r="H92" s="2">
        <v>21</v>
      </c>
      <c r="I92" s="2">
        <v>30</v>
      </c>
      <c r="J92" s="2">
        <v>28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90</v>
      </c>
      <c r="C93" s="3">
        <v>99</v>
      </c>
      <c r="D93" s="3">
        <v>98</v>
      </c>
      <c r="E93" s="3">
        <v>94</v>
      </c>
      <c r="F93" s="3">
        <v>92</v>
      </c>
      <c r="G93" s="3">
        <v>45</v>
      </c>
      <c r="H93" s="3">
        <v>22</v>
      </c>
      <c r="I93" s="3">
        <v>95</v>
      </c>
      <c r="J93" s="3">
        <v>77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390</v>
      </c>
      <c r="C94" s="3">
        <v>424</v>
      </c>
      <c r="D94" s="3">
        <v>432</v>
      </c>
      <c r="E94" s="3">
        <v>419</v>
      </c>
      <c r="F94" s="3">
        <v>393</v>
      </c>
      <c r="G94" s="3">
        <v>94</v>
      </c>
      <c r="H94" s="3">
        <v>52</v>
      </c>
      <c r="I94" s="3">
        <v>412</v>
      </c>
      <c r="J94" s="3">
        <v>314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724</v>
      </c>
      <c r="C95" s="3">
        <v>783</v>
      </c>
      <c r="D95" s="3">
        <v>770</v>
      </c>
      <c r="E95" s="3">
        <v>753</v>
      </c>
      <c r="F95" s="3">
        <v>705</v>
      </c>
      <c r="G95" s="3">
        <v>160</v>
      </c>
      <c r="H95" s="3">
        <v>46</v>
      </c>
      <c r="I95" s="3">
        <v>747</v>
      </c>
      <c r="J95" s="3">
        <v>562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603</v>
      </c>
      <c r="C96" s="3">
        <v>668</v>
      </c>
      <c r="D96" s="3">
        <v>637</v>
      </c>
      <c r="E96" s="3">
        <v>648</v>
      </c>
      <c r="F96" s="3">
        <v>599</v>
      </c>
      <c r="G96" s="3">
        <v>279</v>
      </c>
      <c r="H96" s="3">
        <v>96</v>
      </c>
      <c r="I96" s="3">
        <v>631</v>
      </c>
      <c r="J96" s="3">
        <v>504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513</v>
      </c>
      <c r="C97" s="3">
        <v>580</v>
      </c>
      <c r="D97" s="3">
        <v>578</v>
      </c>
      <c r="E97" s="3">
        <v>578</v>
      </c>
      <c r="F97" s="3">
        <v>566</v>
      </c>
      <c r="G97" s="3">
        <v>410</v>
      </c>
      <c r="H97" s="3">
        <v>189</v>
      </c>
      <c r="I97" s="3">
        <v>563</v>
      </c>
      <c r="J97" s="3">
        <v>488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550</v>
      </c>
      <c r="C98" s="3">
        <v>594</v>
      </c>
      <c r="D98" s="3">
        <v>588</v>
      </c>
      <c r="E98" s="3">
        <v>603</v>
      </c>
      <c r="F98" s="3">
        <v>632</v>
      </c>
      <c r="G98" s="3">
        <v>561</v>
      </c>
      <c r="H98" s="3">
        <v>255</v>
      </c>
      <c r="I98" s="3">
        <v>594</v>
      </c>
      <c r="J98" s="3">
        <v>541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597</v>
      </c>
      <c r="C99" s="3">
        <v>643</v>
      </c>
      <c r="D99" s="3">
        <v>658</v>
      </c>
      <c r="E99" s="3">
        <v>660</v>
      </c>
      <c r="F99" s="3">
        <v>696</v>
      </c>
      <c r="G99" s="3">
        <v>678</v>
      </c>
      <c r="H99" s="3">
        <v>315</v>
      </c>
      <c r="I99" s="3">
        <v>651</v>
      </c>
      <c r="J99" s="3">
        <v>607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539</v>
      </c>
      <c r="C100" s="3">
        <v>577</v>
      </c>
      <c r="D100" s="3">
        <v>596</v>
      </c>
      <c r="E100" s="3">
        <v>584</v>
      </c>
      <c r="F100" s="3">
        <v>643</v>
      </c>
      <c r="G100" s="3">
        <v>692</v>
      </c>
      <c r="H100" s="3">
        <v>346</v>
      </c>
      <c r="I100" s="3">
        <v>588</v>
      </c>
      <c r="J100" s="3">
        <v>569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603</v>
      </c>
      <c r="C101" s="3">
        <v>655</v>
      </c>
      <c r="D101" s="3">
        <v>667</v>
      </c>
      <c r="E101" s="3">
        <v>649</v>
      </c>
      <c r="F101" s="3">
        <v>713</v>
      </c>
      <c r="G101" s="3">
        <v>671</v>
      </c>
      <c r="H101" s="3">
        <v>384</v>
      </c>
      <c r="I101" s="3">
        <v>658</v>
      </c>
      <c r="J101" s="3">
        <v>621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637</v>
      </c>
      <c r="C102" s="3">
        <v>663</v>
      </c>
      <c r="D102" s="3">
        <v>699</v>
      </c>
      <c r="E102" s="3">
        <v>680</v>
      </c>
      <c r="F102" s="3">
        <v>791</v>
      </c>
      <c r="G102" s="3">
        <v>691</v>
      </c>
      <c r="H102" s="3">
        <v>422</v>
      </c>
      <c r="I102" s="3">
        <v>694</v>
      </c>
      <c r="J102" s="3">
        <v>655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701</v>
      </c>
      <c r="C103" s="3">
        <v>738</v>
      </c>
      <c r="D103" s="3">
        <v>761</v>
      </c>
      <c r="E103" s="3">
        <v>765</v>
      </c>
      <c r="F103" s="3">
        <v>850</v>
      </c>
      <c r="G103" s="3">
        <v>666</v>
      </c>
      <c r="H103" s="3">
        <v>466</v>
      </c>
      <c r="I103" s="3">
        <v>763</v>
      </c>
      <c r="J103" s="3">
        <v>706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813</v>
      </c>
      <c r="C104" s="3">
        <v>847</v>
      </c>
      <c r="D104" s="3">
        <v>855</v>
      </c>
      <c r="E104" s="3">
        <v>856</v>
      </c>
      <c r="F104" s="3">
        <v>860</v>
      </c>
      <c r="G104" s="3">
        <v>618</v>
      </c>
      <c r="H104" s="3">
        <v>429</v>
      </c>
      <c r="I104" s="3">
        <v>846</v>
      </c>
      <c r="J104" s="3">
        <v>753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839</v>
      </c>
      <c r="C105" s="3">
        <v>853</v>
      </c>
      <c r="D105" s="3">
        <v>860</v>
      </c>
      <c r="E105" s="3">
        <v>864</v>
      </c>
      <c r="F105" s="3">
        <v>832</v>
      </c>
      <c r="G105" s="3">
        <v>537</v>
      </c>
      <c r="H105" s="3">
        <v>418</v>
      </c>
      <c r="I105" s="3">
        <v>850</v>
      </c>
      <c r="J105" s="3">
        <v>743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628</v>
      </c>
      <c r="C106" s="3">
        <v>677</v>
      </c>
      <c r="D106" s="3">
        <v>699</v>
      </c>
      <c r="E106" s="3">
        <v>711</v>
      </c>
      <c r="F106" s="3">
        <v>719</v>
      </c>
      <c r="G106" s="3">
        <v>421</v>
      </c>
      <c r="H106" s="3">
        <v>338</v>
      </c>
      <c r="I106" s="3">
        <v>687</v>
      </c>
      <c r="J106" s="3">
        <v>599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388</v>
      </c>
      <c r="C107" s="3">
        <v>421</v>
      </c>
      <c r="D107" s="3">
        <v>446</v>
      </c>
      <c r="E107" s="3">
        <v>474</v>
      </c>
      <c r="F107" s="3">
        <v>475</v>
      </c>
      <c r="G107" s="3">
        <v>277</v>
      </c>
      <c r="H107" s="3">
        <v>272</v>
      </c>
      <c r="I107" s="3">
        <v>441</v>
      </c>
      <c r="J107" s="3">
        <v>393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277</v>
      </c>
      <c r="C108" s="3">
        <v>290</v>
      </c>
      <c r="D108" s="3">
        <v>298</v>
      </c>
      <c r="E108" s="3">
        <v>314</v>
      </c>
      <c r="F108" s="3">
        <v>307</v>
      </c>
      <c r="G108" s="3">
        <v>209</v>
      </c>
      <c r="H108" s="3">
        <v>226</v>
      </c>
      <c r="I108" s="3">
        <v>297</v>
      </c>
      <c r="J108" s="3">
        <v>274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213</v>
      </c>
      <c r="C109" s="3">
        <v>214</v>
      </c>
      <c r="D109" s="3">
        <v>232</v>
      </c>
      <c r="E109" s="3">
        <v>236</v>
      </c>
      <c r="F109" s="3">
        <v>219</v>
      </c>
      <c r="G109" s="3">
        <v>182</v>
      </c>
      <c r="H109" s="3">
        <v>171</v>
      </c>
      <c r="I109" s="3">
        <v>223</v>
      </c>
      <c r="J109" s="3">
        <v>209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145</v>
      </c>
      <c r="C110" s="3">
        <v>171</v>
      </c>
      <c r="D110" s="3">
        <v>180</v>
      </c>
      <c r="E110" s="3">
        <v>200</v>
      </c>
      <c r="F110" s="3">
        <v>199</v>
      </c>
      <c r="G110" s="3">
        <v>174</v>
      </c>
      <c r="H110" s="3">
        <v>116</v>
      </c>
      <c r="I110" s="3">
        <v>179</v>
      </c>
      <c r="J110" s="3">
        <v>169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67</v>
      </c>
      <c r="C111" s="3">
        <v>84</v>
      </c>
      <c r="D111" s="3">
        <v>91</v>
      </c>
      <c r="E111" s="3">
        <v>104</v>
      </c>
      <c r="F111" s="3">
        <v>144</v>
      </c>
      <c r="G111" s="3">
        <v>141</v>
      </c>
      <c r="H111" s="3">
        <v>58</v>
      </c>
      <c r="I111" s="3">
        <v>98</v>
      </c>
      <c r="J111" s="3">
        <v>99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9422</v>
      </c>
      <c r="C113" s="5">
        <f t="shared" si="5"/>
        <v>10095</v>
      </c>
      <c r="D113" s="5">
        <f t="shared" si="5"/>
        <v>10272</v>
      </c>
      <c r="E113" s="5">
        <f t="shared" si="5"/>
        <v>10328</v>
      </c>
      <c r="F113" s="5">
        <f t="shared" si="5"/>
        <v>10584</v>
      </c>
      <c r="G113" s="5">
        <f t="shared" si="5"/>
        <v>7737</v>
      </c>
      <c r="H113" s="5">
        <f t="shared" si="5"/>
        <v>4864</v>
      </c>
      <c r="I113" s="5">
        <f t="shared" si="5"/>
        <v>10143</v>
      </c>
      <c r="J113" s="5">
        <f t="shared" si="5"/>
        <v>9040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3369</v>
      </c>
      <c r="C115" s="1">
        <f t="shared" si="6"/>
        <v>3536</v>
      </c>
      <c r="D115" s="1">
        <f t="shared" si="6"/>
        <v>3621</v>
      </c>
      <c r="E115" s="1">
        <f t="shared" si="6"/>
        <v>3670</v>
      </c>
      <c r="F115" s="1">
        <f t="shared" si="6"/>
        <v>3736</v>
      </c>
      <c r="G115" s="1">
        <f t="shared" si="6"/>
        <v>2519</v>
      </c>
      <c r="H115" s="1">
        <f t="shared" si="6"/>
        <v>1923</v>
      </c>
      <c r="I115" s="1">
        <f t="shared" si="6"/>
        <v>3587</v>
      </c>
      <c r="J115" s="1">
        <f t="shared" si="6"/>
        <v>3194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407</v>
      </c>
      <c r="C117" s="1">
        <f t="shared" ref="C117:J117" si="7">SUM(C110:C111) +SUM(C88:C93)</f>
        <v>468</v>
      </c>
      <c r="D117" s="1">
        <f t="shared" si="7"/>
        <v>496</v>
      </c>
      <c r="E117" s="1">
        <f t="shared" si="7"/>
        <v>534</v>
      </c>
      <c r="F117" s="1">
        <f t="shared" si="7"/>
        <v>584</v>
      </c>
      <c r="G117" s="1">
        <f t="shared" si="7"/>
        <v>591</v>
      </c>
      <c r="H117" s="1">
        <f t="shared" si="7"/>
        <v>439</v>
      </c>
      <c r="I117" s="1">
        <f t="shared" si="7"/>
        <v>498</v>
      </c>
      <c r="J117" s="1">
        <f t="shared" si="7"/>
        <v>502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8412</v>
      </c>
      <c r="C119" s="3">
        <f t="shared" si="8"/>
        <v>8989</v>
      </c>
      <c r="D119" s="3">
        <f t="shared" si="8"/>
        <v>9112</v>
      </c>
      <c r="E119" s="3">
        <f t="shared" si="8"/>
        <v>9139</v>
      </c>
      <c r="F119" s="3">
        <f t="shared" si="8"/>
        <v>9388</v>
      </c>
      <c r="G119" s="3">
        <f t="shared" si="8"/>
        <v>6870</v>
      </c>
      <c r="H119" s="3">
        <f t="shared" si="8"/>
        <v>4202</v>
      </c>
      <c r="I119" s="3">
        <f t="shared" si="8"/>
        <v>9010</v>
      </c>
      <c r="J119" s="3">
        <f t="shared" si="8"/>
        <v>8015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9015</v>
      </c>
      <c r="C121" s="3">
        <f t="shared" si="9"/>
        <v>9627</v>
      </c>
      <c r="D121" s="3">
        <f t="shared" si="9"/>
        <v>9776</v>
      </c>
      <c r="E121" s="3">
        <f t="shared" si="9"/>
        <v>9794</v>
      </c>
      <c r="F121" s="3">
        <f t="shared" si="9"/>
        <v>10000</v>
      </c>
      <c r="G121" s="3">
        <f t="shared" si="9"/>
        <v>7146</v>
      </c>
      <c r="H121" s="3">
        <f t="shared" si="9"/>
        <v>4425</v>
      </c>
      <c r="I121" s="3">
        <f t="shared" si="9"/>
        <v>9645</v>
      </c>
      <c r="J121" s="3">
        <f t="shared" si="9"/>
        <v>8538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16:05&amp;C&amp;6HR/HR/LEER/LEER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60</v>
      </c>
      <c r="C17" s="3">
        <v>57</v>
      </c>
      <c r="D17" s="3">
        <v>70</v>
      </c>
      <c r="E17" s="3">
        <v>74</v>
      </c>
      <c r="F17" s="3">
        <v>86</v>
      </c>
      <c r="G17" s="3">
        <v>183</v>
      </c>
      <c r="H17" s="3">
        <v>189</v>
      </c>
      <c r="I17" s="3">
        <v>69</v>
      </c>
      <c r="J17" s="3">
        <v>103</v>
      </c>
    </row>
    <row r="18" spans="1:10" x14ac:dyDescent="0.25">
      <c r="A18" s="3" t="s">
        <v>3</v>
      </c>
      <c r="B18" s="3">
        <v>34</v>
      </c>
      <c r="C18" s="3">
        <v>36</v>
      </c>
      <c r="D18" s="3">
        <v>40</v>
      </c>
      <c r="E18" s="3">
        <v>43</v>
      </c>
      <c r="F18" s="3">
        <v>45</v>
      </c>
      <c r="G18" s="3">
        <v>105</v>
      </c>
      <c r="H18" s="3">
        <v>122</v>
      </c>
      <c r="I18" s="3">
        <v>39</v>
      </c>
      <c r="J18" s="3">
        <v>60</v>
      </c>
    </row>
    <row r="19" spans="1:10" x14ac:dyDescent="0.25">
      <c r="A19" s="3" t="s">
        <v>4</v>
      </c>
      <c r="B19" s="3">
        <v>33</v>
      </c>
      <c r="C19" s="3">
        <v>31</v>
      </c>
      <c r="D19" s="3">
        <v>34</v>
      </c>
      <c r="E19" s="3">
        <v>34</v>
      </c>
      <c r="F19" s="3">
        <v>37</v>
      </c>
      <c r="G19" s="3">
        <v>71</v>
      </c>
      <c r="H19" s="3">
        <v>74</v>
      </c>
      <c r="I19" s="3">
        <v>34</v>
      </c>
      <c r="J19" s="3">
        <v>44</v>
      </c>
    </row>
    <row r="20" spans="1:10" x14ac:dyDescent="0.25">
      <c r="A20" s="4" t="s">
        <v>5</v>
      </c>
      <c r="B20" s="2">
        <v>34</v>
      </c>
      <c r="C20" s="2">
        <v>39</v>
      </c>
      <c r="D20" s="2">
        <v>42</v>
      </c>
      <c r="E20" s="2">
        <v>41</v>
      </c>
      <c r="F20" s="2">
        <v>43</v>
      </c>
      <c r="G20" s="2">
        <v>57</v>
      </c>
      <c r="H20" s="2">
        <v>56</v>
      </c>
      <c r="I20" s="2">
        <v>40</v>
      </c>
      <c r="J20" s="2">
        <v>44</v>
      </c>
    </row>
    <row r="21" spans="1:10" x14ac:dyDescent="0.25">
      <c r="A21" s="4" t="s">
        <v>6</v>
      </c>
      <c r="B21" s="2">
        <v>61</v>
      </c>
      <c r="C21" s="2">
        <v>69</v>
      </c>
      <c r="D21" s="2">
        <v>73</v>
      </c>
      <c r="E21" s="2">
        <v>66</v>
      </c>
      <c r="F21" s="2">
        <v>72</v>
      </c>
      <c r="G21" s="2">
        <v>51</v>
      </c>
      <c r="H21" s="2">
        <v>41</v>
      </c>
      <c r="I21" s="2">
        <v>68</v>
      </c>
      <c r="J21" s="2">
        <v>62</v>
      </c>
    </row>
    <row r="22" spans="1:10" x14ac:dyDescent="0.25">
      <c r="A22" s="3" t="s">
        <v>7</v>
      </c>
      <c r="B22" s="3">
        <v>218</v>
      </c>
      <c r="C22" s="3">
        <v>248</v>
      </c>
      <c r="D22" s="3">
        <v>245</v>
      </c>
      <c r="E22" s="3">
        <v>232</v>
      </c>
      <c r="F22" s="3">
        <v>226</v>
      </c>
      <c r="G22" s="3">
        <v>97</v>
      </c>
      <c r="H22" s="3">
        <v>48</v>
      </c>
      <c r="I22" s="3">
        <v>234</v>
      </c>
      <c r="J22" s="3">
        <v>187</v>
      </c>
    </row>
    <row r="23" spans="1:10" x14ac:dyDescent="0.25">
      <c r="A23" s="3" t="s">
        <v>8</v>
      </c>
      <c r="B23" s="3">
        <v>838</v>
      </c>
      <c r="C23" s="3">
        <v>894</v>
      </c>
      <c r="D23" s="3">
        <v>899</v>
      </c>
      <c r="E23" s="3">
        <v>879</v>
      </c>
      <c r="F23" s="3">
        <v>819</v>
      </c>
      <c r="G23" s="3">
        <v>177</v>
      </c>
      <c r="H23" s="3">
        <v>92</v>
      </c>
      <c r="I23" s="3">
        <v>866</v>
      </c>
      <c r="J23" s="3">
        <v>655</v>
      </c>
    </row>
    <row r="24" spans="1:10" x14ac:dyDescent="0.25">
      <c r="A24" s="3" t="s">
        <v>9</v>
      </c>
      <c r="B24" s="3">
        <v>1279</v>
      </c>
      <c r="C24" s="3">
        <v>1383</v>
      </c>
      <c r="D24" s="3">
        <v>1362</v>
      </c>
      <c r="E24" s="3">
        <v>1348</v>
      </c>
      <c r="F24" s="3">
        <v>1229</v>
      </c>
      <c r="G24" s="3">
        <v>297</v>
      </c>
      <c r="H24" s="3">
        <v>99</v>
      </c>
      <c r="I24" s="3">
        <v>1320</v>
      </c>
      <c r="J24" s="3">
        <v>998</v>
      </c>
    </row>
    <row r="25" spans="1:10" x14ac:dyDescent="0.25">
      <c r="A25" s="3" t="s">
        <v>10</v>
      </c>
      <c r="B25" s="3">
        <v>1110</v>
      </c>
      <c r="C25" s="3">
        <v>1201</v>
      </c>
      <c r="D25" s="3">
        <v>1187</v>
      </c>
      <c r="E25" s="3">
        <v>1212</v>
      </c>
      <c r="F25" s="3">
        <v>1098</v>
      </c>
      <c r="G25" s="3">
        <v>535</v>
      </c>
      <c r="H25" s="3">
        <v>189</v>
      </c>
      <c r="I25" s="3">
        <v>1162</v>
      </c>
      <c r="J25" s="3">
        <v>932</v>
      </c>
    </row>
    <row r="26" spans="1:10" x14ac:dyDescent="0.25">
      <c r="A26" s="3" t="s">
        <v>11</v>
      </c>
      <c r="B26" s="3">
        <v>985</v>
      </c>
      <c r="C26" s="3">
        <v>1087</v>
      </c>
      <c r="D26" s="3">
        <v>1087</v>
      </c>
      <c r="E26" s="3">
        <v>1086</v>
      </c>
      <c r="F26" s="3">
        <v>1088</v>
      </c>
      <c r="G26" s="3">
        <v>809</v>
      </c>
      <c r="H26" s="3">
        <v>363</v>
      </c>
      <c r="I26" s="3">
        <v>1066</v>
      </c>
      <c r="J26" s="3">
        <v>929</v>
      </c>
    </row>
    <row r="27" spans="1:10" x14ac:dyDescent="0.25">
      <c r="A27" s="3" t="s">
        <v>12</v>
      </c>
      <c r="B27" s="3">
        <v>1080</v>
      </c>
      <c r="C27" s="3">
        <v>1156</v>
      </c>
      <c r="D27" s="3">
        <v>1152</v>
      </c>
      <c r="E27" s="3">
        <v>1176</v>
      </c>
      <c r="F27" s="3">
        <v>1235</v>
      </c>
      <c r="G27" s="3">
        <v>1079</v>
      </c>
      <c r="H27" s="3">
        <v>499</v>
      </c>
      <c r="I27" s="3">
        <v>1161</v>
      </c>
      <c r="J27" s="3">
        <v>1054</v>
      </c>
    </row>
    <row r="28" spans="1:10" x14ac:dyDescent="0.25">
      <c r="A28" s="3" t="s">
        <v>13</v>
      </c>
      <c r="B28" s="3">
        <v>1162</v>
      </c>
      <c r="C28" s="3">
        <v>1248</v>
      </c>
      <c r="D28" s="3">
        <v>1269</v>
      </c>
      <c r="E28" s="3">
        <v>1275</v>
      </c>
      <c r="F28" s="3">
        <v>1341</v>
      </c>
      <c r="G28" s="3">
        <v>1245</v>
      </c>
      <c r="H28" s="3">
        <v>627</v>
      </c>
      <c r="I28" s="3">
        <v>1259</v>
      </c>
      <c r="J28" s="3">
        <v>1167</v>
      </c>
    </row>
    <row r="29" spans="1:10" x14ac:dyDescent="0.25">
      <c r="A29" s="3" t="s">
        <v>14</v>
      </c>
      <c r="B29" s="3">
        <v>1038</v>
      </c>
      <c r="C29" s="3">
        <v>1110</v>
      </c>
      <c r="D29" s="3">
        <v>1129</v>
      </c>
      <c r="E29" s="3">
        <v>1128</v>
      </c>
      <c r="F29" s="3">
        <v>1231</v>
      </c>
      <c r="G29" s="3">
        <v>1241</v>
      </c>
      <c r="H29" s="3">
        <v>657</v>
      </c>
      <c r="I29" s="3">
        <v>1127</v>
      </c>
      <c r="J29" s="3">
        <v>1077</v>
      </c>
    </row>
    <row r="30" spans="1:10" x14ac:dyDescent="0.25">
      <c r="A30" s="3" t="s">
        <v>15</v>
      </c>
      <c r="B30" s="3">
        <v>1146</v>
      </c>
      <c r="C30" s="3">
        <v>1243</v>
      </c>
      <c r="D30" s="3">
        <v>1257</v>
      </c>
      <c r="E30" s="3">
        <v>1234</v>
      </c>
      <c r="F30" s="3">
        <v>1334</v>
      </c>
      <c r="G30" s="3">
        <v>1238</v>
      </c>
      <c r="H30" s="3">
        <v>708</v>
      </c>
      <c r="I30" s="3">
        <v>1243</v>
      </c>
      <c r="J30" s="3">
        <v>1166</v>
      </c>
    </row>
    <row r="31" spans="1:10" x14ac:dyDescent="0.25">
      <c r="A31" s="3" t="s">
        <v>16</v>
      </c>
      <c r="B31" s="3">
        <v>1205</v>
      </c>
      <c r="C31" s="3">
        <v>1284</v>
      </c>
      <c r="D31" s="3">
        <v>1329</v>
      </c>
      <c r="E31" s="3">
        <v>1295</v>
      </c>
      <c r="F31" s="3">
        <v>1470</v>
      </c>
      <c r="G31" s="3">
        <v>1260</v>
      </c>
      <c r="H31" s="3">
        <v>755</v>
      </c>
      <c r="I31" s="3">
        <v>1316</v>
      </c>
      <c r="J31" s="3">
        <v>1228</v>
      </c>
    </row>
    <row r="32" spans="1:10" x14ac:dyDescent="0.25">
      <c r="A32" s="3" t="s">
        <v>17</v>
      </c>
      <c r="B32" s="3">
        <v>1304</v>
      </c>
      <c r="C32" s="3">
        <v>1372</v>
      </c>
      <c r="D32" s="3">
        <v>1425</v>
      </c>
      <c r="E32" s="3">
        <v>1423</v>
      </c>
      <c r="F32" s="3">
        <v>1598</v>
      </c>
      <c r="G32" s="3">
        <v>1201</v>
      </c>
      <c r="H32" s="3">
        <v>808</v>
      </c>
      <c r="I32" s="3">
        <v>1424</v>
      </c>
      <c r="J32" s="3">
        <v>1303</v>
      </c>
    </row>
    <row r="33" spans="1:11" x14ac:dyDescent="0.25">
      <c r="A33" s="3" t="s">
        <v>18</v>
      </c>
      <c r="B33" s="3">
        <v>1616</v>
      </c>
      <c r="C33" s="3">
        <v>1709</v>
      </c>
      <c r="D33" s="3">
        <v>1701</v>
      </c>
      <c r="E33" s="3">
        <v>1725</v>
      </c>
      <c r="F33" s="3">
        <v>1744</v>
      </c>
      <c r="G33" s="3">
        <v>1129</v>
      </c>
      <c r="H33" s="3">
        <v>794</v>
      </c>
      <c r="I33" s="3">
        <v>1699</v>
      </c>
      <c r="J33" s="3">
        <v>1487</v>
      </c>
    </row>
    <row r="34" spans="1:11" x14ac:dyDescent="0.25">
      <c r="A34" s="3" t="s">
        <v>19</v>
      </c>
      <c r="B34" s="3">
        <v>1686</v>
      </c>
      <c r="C34" s="3">
        <v>1769</v>
      </c>
      <c r="D34" s="3">
        <v>1759</v>
      </c>
      <c r="E34" s="3">
        <v>1746</v>
      </c>
      <c r="F34" s="3">
        <v>1626</v>
      </c>
      <c r="G34" s="3">
        <v>974</v>
      </c>
      <c r="H34" s="3">
        <v>756</v>
      </c>
      <c r="I34" s="3">
        <v>1718</v>
      </c>
      <c r="J34" s="3">
        <v>1473</v>
      </c>
    </row>
    <row r="35" spans="1:11" x14ac:dyDescent="0.25">
      <c r="A35" s="3" t="s">
        <v>20</v>
      </c>
      <c r="B35" s="3">
        <v>1190</v>
      </c>
      <c r="C35" s="3">
        <v>1332</v>
      </c>
      <c r="D35" s="3">
        <v>1352</v>
      </c>
      <c r="E35" s="3">
        <v>1359</v>
      </c>
      <c r="F35" s="3">
        <v>1316</v>
      </c>
      <c r="G35" s="3">
        <v>762</v>
      </c>
      <c r="H35" s="3">
        <v>663</v>
      </c>
      <c r="I35" s="3">
        <v>1310</v>
      </c>
      <c r="J35" s="3">
        <v>1139</v>
      </c>
    </row>
    <row r="36" spans="1:11" x14ac:dyDescent="0.25">
      <c r="A36" s="3" t="s">
        <v>21</v>
      </c>
      <c r="B36" s="3">
        <v>738</v>
      </c>
      <c r="C36" s="3">
        <v>798</v>
      </c>
      <c r="D36" s="3">
        <v>838</v>
      </c>
      <c r="E36" s="3">
        <v>863</v>
      </c>
      <c r="F36" s="3">
        <v>837</v>
      </c>
      <c r="G36" s="3">
        <v>513</v>
      </c>
      <c r="H36" s="3">
        <v>546</v>
      </c>
      <c r="I36" s="3">
        <v>815</v>
      </c>
      <c r="J36" s="3">
        <v>733</v>
      </c>
    </row>
    <row r="37" spans="1:11" x14ac:dyDescent="0.25">
      <c r="A37" s="3" t="s">
        <v>22</v>
      </c>
      <c r="B37" s="3">
        <v>520</v>
      </c>
      <c r="C37" s="3">
        <v>547</v>
      </c>
      <c r="D37" s="3">
        <v>564</v>
      </c>
      <c r="E37" s="3">
        <v>583</v>
      </c>
      <c r="F37" s="3">
        <v>552</v>
      </c>
      <c r="G37" s="3">
        <v>398</v>
      </c>
      <c r="H37" s="3">
        <v>435</v>
      </c>
      <c r="I37" s="3">
        <v>553</v>
      </c>
      <c r="J37" s="3">
        <v>514</v>
      </c>
    </row>
    <row r="38" spans="1:11" x14ac:dyDescent="0.25">
      <c r="A38" s="3" t="s">
        <v>23</v>
      </c>
      <c r="B38" s="3">
        <v>404</v>
      </c>
      <c r="C38" s="3">
        <v>432</v>
      </c>
      <c r="D38" s="3">
        <v>446</v>
      </c>
      <c r="E38" s="3">
        <v>470</v>
      </c>
      <c r="F38" s="3">
        <v>422</v>
      </c>
      <c r="G38" s="3">
        <v>350</v>
      </c>
      <c r="H38" s="3">
        <v>328</v>
      </c>
      <c r="I38" s="3">
        <v>435</v>
      </c>
      <c r="J38" s="3">
        <v>407</v>
      </c>
    </row>
    <row r="39" spans="1:11" x14ac:dyDescent="0.25">
      <c r="A39" s="3" t="s">
        <v>24</v>
      </c>
      <c r="B39" s="3">
        <v>292</v>
      </c>
      <c r="C39" s="3">
        <v>353</v>
      </c>
      <c r="D39" s="3">
        <v>349</v>
      </c>
      <c r="E39" s="3">
        <v>405</v>
      </c>
      <c r="F39" s="3">
        <v>401</v>
      </c>
      <c r="G39" s="3">
        <v>345</v>
      </c>
      <c r="H39" s="3">
        <v>223</v>
      </c>
      <c r="I39" s="3">
        <v>360</v>
      </c>
      <c r="J39" s="3">
        <v>338</v>
      </c>
    </row>
    <row r="40" spans="1:11" x14ac:dyDescent="0.25">
      <c r="A40" s="3" t="s">
        <v>25</v>
      </c>
      <c r="B40" s="3">
        <v>133</v>
      </c>
      <c r="C40" s="3">
        <v>167</v>
      </c>
      <c r="D40" s="3">
        <v>175</v>
      </c>
      <c r="E40" s="3">
        <v>221</v>
      </c>
      <c r="F40" s="3">
        <v>307</v>
      </c>
      <c r="G40" s="3">
        <v>280</v>
      </c>
      <c r="H40" s="3">
        <v>114</v>
      </c>
      <c r="I40" s="3">
        <v>201</v>
      </c>
      <c r="J40" s="3">
        <v>200</v>
      </c>
    </row>
    <row r="42" spans="1:11" s="5" customFormat="1" x14ac:dyDescent="0.25">
      <c r="A42" s="5" t="s">
        <v>26</v>
      </c>
      <c r="B42" s="5">
        <f t="shared" ref="B42:J42" si="0">SUM(B17:B40)</f>
        <v>18166</v>
      </c>
      <c r="C42" s="5">
        <f t="shared" si="0"/>
        <v>19565</v>
      </c>
      <c r="D42" s="5">
        <f t="shared" si="0"/>
        <v>19784</v>
      </c>
      <c r="E42" s="5">
        <f t="shared" si="0"/>
        <v>19918</v>
      </c>
      <c r="F42" s="5">
        <f t="shared" si="0"/>
        <v>20157</v>
      </c>
      <c r="G42" s="5">
        <f t="shared" si="0"/>
        <v>14397</v>
      </c>
      <c r="H42" s="5">
        <f t="shared" si="0"/>
        <v>9186</v>
      </c>
      <c r="I42" s="5">
        <f t="shared" si="0"/>
        <v>19519</v>
      </c>
      <c r="J42" s="5">
        <f t="shared" si="0"/>
        <v>17300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6534</v>
      </c>
      <c r="C44" s="1">
        <f t="shared" si="1"/>
        <v>6980</v>
      </c>
      <c r="D44" s="1">
        <f t="shared" si="1"/>
        <v>7075</v>
      </c>
      <c r="E44" s="1">
        <f t="shared" si="1"/>
        <v>7116</v>
      </c>
      <c r="F44" s="1">
        <f t="shared" si="1"/>
        <v>7121</v>
      </c>
      <c r="G44" s="1">
        <f t="shared" si="1"/>
        <v>4579</v>
      </c>
      <c r="H44" s="1">
        <f t="shared" si="1"/>
        <v>3567</v>
      </c>
      <c r="I44" s="1">
        <f t="shared" si="1"/>
        <v>6966</v>
      </c>
      <c r="J44" s="1">
        <f t="shared" si="1"/>
        <v>6135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865</v>
      </c>
      <c r="C46" s="1">
        <f t="shared" ref="C46:J46" si="2">SUM(C39:C40) +SUM(C17:C22)</f>
        <v>1000</v>
      </c>
      <c r="D46" s="1">
        <f t="shared" si="2"/>
        <v>1028</v>
      </c>
      <c r="E46" s="1">
        <f t="shared" si="2"/>
        <v>1116</v>
      </c>
      <c r="F46" s="1">
        <f t="shared" si="2"/>
        <v>1217</v>
      </c>
      <c r="G46" s="1">
        <f t="shared" si="2"/>
        <v>1189</v>
      </c>
      <c r="H46" s="1">
        <f t="shared" si="2"/>
        <v>867</v>
      </c>
      <c r="I46" s="1">
        <f t="shared" si="2"/>
        <v>1045</v>
      </c>
      <c r="J46" s="1">
        <f t="shared" si="2"/>
        <v>1038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16059</v>
      </c>
      <c r="C48" s="3">
        <f t="shared" si="3"/>
        <v>17239</v>
      </c>
      <c r="D48" s="3">
        <f t="shared" si="3"/>
        <v>17411</v>
      </c>
      <c r="E48" s="3">
        <f t="shared" si="3"/>
        <v>17453</v>
      </c>
      <c r="F48" s="3">
        <f t="shared" si="3"/>
        <v>17699</v>
      </c>
      <c r="G48" s="3">
        <f t="shared" si="3"/>
        <v>12681</v>
      </c>
      <c r="H48" s="3">
        <f t="shared" si="3"/>
        <v>7899</v>
      </c>
      <c r="I48" s="3">
        <f t="shared" si="3"/>
        <v>17173</v>
      </c>
      <c r="J48" s="3">
        <f t="shared" si="3"/>
        <v>15200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17301</v>
      </c>
      <c r="C50" s="3">
        <f t="shared" si="4"/>
        <v>18565</v>
      </c>
      <c r="D50" s="3">
        <f t="shared" si="4"/>
        <v>18756</v>
      </c>
      <c r="E50" s="3">
        <f t="shared" si="4"/>
        <v>18802</v>
      </c>
      <c r="F50" s="3">
        <f t="shared" si="4"/>
        <v>18940</v>
      </c>
      <c r="G50" s="3">
        <f t="shared" si="4"/>
        <v>13208</v>
      </c>
      <c r="H50" s="3">
        <f t="shared" si="4"/>
        <v>8319</v>
      </c>
      <c r="I50" s="3">
        <f t="shared" si="4"/>
        <v>18474</v>
      </c>
      <c r="J50" s="3">
        <f t="shared" si="4"/>
        <v>16262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16:05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89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16:05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87</v>
      </c>
      <c r="B2">
        <v>8745</v>
      </c>
      <c r="C2">
        <v>9471</v>
      </c>
      <c r="D2">
        <v>9511</v>
      </c>
      <c r="E2">
        <v>9592</v>
      </c>
      <c r="F2">
        <v>9571</v>
      </c>
      <c r="G2">
        <v>6662</v>
      </c>
      <c r="H2">
        <v>4317</v>
      </c>
    </row>
    <row r="3" spans="1:8" x14ac:dyDescent="0.25">
      <c r="A3" t="s">
        <v>88</v>
      </c>
      <c r="B3">
        <v>9421</v>
      </c>
      <c r="C3">
        <v>10097</v>
      </c>
      <c r="D3">
        <v>10272</v>
      </c>
      <c r="E3">
        <v>10329</v>
      </c>
      <c r="F3">
        <v>10586</v>
      </c>
      <c r="G3">
        <v>7736</v>
      </c>
      <c r="H3">
        <v>4863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16:05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2023-08-25T13:49:39Z</dcterms:modified>
</cp:coreProperties>
</file>